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 Info\2022-2023\"/>
    </mc:Choice>
  </mc:AlternateContent>
  <xr:revisionPtr revIDLastSave="0" documentId="8_{BF20B35E-0534-472B-9687-2905F50F4CA4}" xr6:coauthVersionLast="47" xr6:coauthVersionMax="47" xr10:uidLastSave="{00000000-0000-0000-0000-000000000000}"/>
  <bookViews>
    <workbookView xWindow="0" yWindow="0" windowWidth="28770" windowHeight="11895" xr2:uid="{00000000-000D-0000-FFFF-FFFF00000000}"/>
  </bookViews>
  <sheets>
    <sheet name="2022-2023" sheetId="10" r:id="rId1"/>
  </sheets>
  <definedNames>
    <definedName name="_xlnm.Print_Area" localSheetId="0">'2022-2023'!$A$1:$L$32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0" l="1"/>
  <c r="D3" i="10" s="1"/>
  <c r="E3" i="10" s="1"/>
  <c r="F3" i="10" s="1"/>
  <c r="G3" i="10" s="1"/>
  <c r="H3" i="10" s="1"/>
  <c r="I3" i="10" s="1"/>
  <c r="J3" i="10" s="1"/>
  <c r="B4" i="10" l="1"/>
  <c r="B5" i="10" s="1"/>
  <c r="B6" i="10" s="1"/>
  <c r="B7" i="10" l="1"/>
  <c r="C4" i="10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B8" i="10" l="1"/>
  <c r="B9" i="10" s="1"/>
  <c r="D4" i="10"/>
  <c r="D5" i="10" s="1"/>
  <c r="D6" i="10" s="1"/>
  <c r="D7" i="10" l="1"/>
  <c r="D8" i="10" s="1"/>
  <c r="D9" i="10" s="1"/>
  <c r="D10" i="10" s="1"/>
  <c r="D11" i="10" s="1"/>
  <c r="B10" i="10"/>
  <c r="E4" i="10"/>
  <c r="E5" i="10" s="1"/>
  <c r="E6" i="10" s="1"/>
  <c r="E7" i="10" s="1"/>
  <c r="E8" i="10" s="1"/>
  <c r="E9" i="10" s="1"/>
  <c r="D12" i="10" l="1"/>
  <c r="D13" i="10" s="1"/>
  <c r="D14" i="10" s="1"/>
  <c r="D15" i="10" s="1"/>
  <c r="D16" i="10" s="1"/>
  <c r="D17" i="10" s="1"/>
  <c r="D18" i="10" s="1"/>
  <c r="D19" i="10" s="1"/>
  <c r="D20" i="10" s="1"/>
  <c r="B11" i="10"/>
  <c r="B12" i="10" s="1"/>
  <c r="B13" i="10" s="1"/>
  <c r="B14" i="10" s="1"/>
  <c r="E10" i="10"/>
  <c r="E11" i="10" s="1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D21" i="10" l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B15" i="10"/>
  <c r="B16" i="10" s="1"/>
  <c r="B17" i="10" s="1"/>
  <c r="E12" i="10"/>
  <c r="E13" i="10" s="1"/>
  <c r="E14" i="10" s="1"/>
  <c r="E15" i="10" s="1"/>
  <c r="E16" i="10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B19" i="10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E17" i="10" l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E28" i="10" l="1"/>
  <c r="E29" i="10" s="1"/>
  <c r="E30" i="10" s="1"/>
  <c r="E31" i="10" s="1"/>
  <c r="E32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J4" i="10" l="1"/>
  <c r="J5" i="10" l="1"/>
  <c r="J6" i="10" l="1"/>
  <c r="J7" i="10" l="1"/>
  <c r="C24" i="10"/>
  <c r="C25" i="10" s="1"/>
  <c r="C26" i="10" s="1"/>
  <c r="C27" i="10" s="1"/>
  <c r="C28" i="10" s="1"/>
  <c r="C29" i="10" s="1"/>
  <c r="C30" i="10" s="1"/>
  <c r="C31" i="10" s="1"/>
  <c r="C32" i="10" s="1"/>
  <c r="J8" i="10" l="1"/>
  <c r="J9" i="10" l="1"/>
  <c r="J10" i="10" l="1"/>
  <c r="J11" i="10" l="1"/>
  <c r="J12" i="10" l="1"/>
  <c r="J13" i="10" l="1"/>
  <c r="J14" i="10" l="1"/>
  <c r="J15" i="10" l="1"/>
  <c r="J16" i="10" l="1"/>
  <c r="J17" i="10" l="1"/>
  <c r="J18" i="10" l="1"/>
  <c r="J19" i="10" l="1"/>
  <c r="J20" i="10" l="1"/>
  <c r="J21" i="10" l="1"/>
  <c r="J22" i="10" l="1"/>
  <c r="J23" i="10" l="1"/>
  <c r="J24" i="10" l="1"/>
  <c r="J25" i="10" l="1"/>
  <c r="J26" i="10" l="1"/>
  <c r="J27" i="10" l="1"/>
  <c r="J28" i="10" l="1"/>
  <c r="J29" i="10" l="1"/>
  <c r="J30" i="10" l="1"/>
  <c r="J31" i="10" l="1"/>
  <c r="J32" i="10" l="1"/>
</calcChain>
</file>

<file path=xl/sharedStrings.xml><?xml version="1.0" encoding="utf-8"?>
<sst xmlns="http://schemas.openxmlformats.org/spreadsheetml/2006/main" count="65" uniqueCount="38">
  <si>
    <t>DEER TRAIL SCHOOL DISTRICT 26J
Licensed Staff Salary Schedule 2022-2023</t>
  </si>
  <si>
    <t>STEP</t>
  </si>
  <si>
    <t>BA</t>
  </si>
  <si>
    <t>BA+15</t>
  </si>
  <si>
    <t>BA+30</t>
  </si>
  <si>
    <t>BA+50 MA</t>
  </si>
  <si>
    <t>BA+70 MA+10</t>
  </si>
  <si>
    <t>BA+90 MA+20</t>
  </si>
  <si>
    <t>BA+110 MA+30</t>
  </si>
  <si>
    <t>BA+130 MA+40 ESP or EDD</t>
  </si>
  <si>
    <t>EDD + 20  MA+60 PhD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</si>
  <si>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</si>
  <si>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</si>
  <si>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</si>
  <si>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</si>
  <si>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</si>
  <si>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</si>
  <si>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</si>
  <si>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</si>
  <si>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</si>
  <si>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</si>
  <si>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</si>
  <si>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</si>
  <si>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</si>
  <si>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</si>
  <si>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</si>
  <si>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</si>
  <si>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</si>
  <si>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</si>
  <si>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</si>
  <si>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</si>
  <si>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</si>
  <si>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</si>
  <si>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</si>
  <si>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</si>
  <si>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</si>
  <si>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</si>
  <si>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Approved 4/11/22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</si>
</sst>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DDDD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3" xfId="0" applyNumberFormat="1" applyFont="1" applyBorder="1"/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164" fontId="1" fillId="3" borderId="1" xfId="0" applyNumberFormat="1" applyFont="1" applyFill="1" applyBorder="1"/>
    <xf numFmtId="164" fontId="1" fillId="3" borderId="6" xfId="0" applyNumberFormat="1" applyFont="1" applyFill="1" applyBorder="1"/>
    <xf numFmtId="49" fontId="1" fillId="0" borderId="7" xfId="0" applyNumberFormat="1" applyFont="1" applyBorder="1"/>
    <xf numFmtId="164" fontId="1" fillId="0" borderId="7" xfId="0" applyNumberFormat="1" applyFont="1" applyBorder="1"/>
    <xf numFmtId="49" fontId="1" fillId="0" borderId="9" xfId="0" applyNumberFormat="1" applyFont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2" xfId="0" applyFill="1" applyBorder="1" applyAlignment="1">
      <alignment horizontal="left"/>
    </xf>
    <xf numFmtId="49" fontId="1" fillId="3" borderId="6" xfId="0" applyNumberFormat="1" applyFont="1" applyFill="1" applyBorder="1"/>
    <xf numFmtId="49" fontId="1" fillId="3" borderId="2" xfId="0" applyNumberFormat="1" applyFont="1" applyFill="1" applyBorder="1"/>
    <xf numFmtId="164" fontId="1" fillId="0" borderId="8" xfId="0" applyNumberFormat="1" applyFont="1" applyBorder="1"/>
    <xf numFmtId="14" fontId="1" fillId="0" borderId="0" xfId="0" applyNumberFormat="1" applyFont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D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view="pageLayout" topLeftCell="A5" zoomScaleNormal="100" workbookViewId="0">
      <selection sqref="A1:N32"/>
    </sheetView>
  </sheetViews>
  <sheetFormatPr defaultRowHeight="12.75"/>
  <cols>
    <col min="1" max="1" width="7" customWidth="1"/>
    <col min="2" max="3" width="9.140625" customWidth="1"/>
    <col min="7" max="7" width="9.140625" customWidth="1"/>
    <col min="8" max="8" width="9.28515625" customWidth="1"/>
    <col min="10" max="10" width="11.5703125" customWidth="1"/>
    <col min="11" max="11" width="1.85546875" customWidth="1"/>
    <col min="12" max="12" width="6.5703125" customWidth="1"/>
  </cols>
  <sheetData>
    <row r="1" spans="1:15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6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3" t="s">
        <v>1</v>
      </c>
    </row>
    <row r="3" spans="1:15" s="7" customFormat="1" ht="15.75">
      <c r="A3" s="10" t="s">
        <v>11</v>
      </c>
      <c r="B3" s="18">
        <v>36030</v>
      </c>
      <c r="C3" s="1">
        <f t="shared" ref="C3:J3" si="0">SUM(B3)+1000</f>
        <v>37030</v>
      </c>
      <c r="D3" s="1">
        <f t="shared" si="0"/>
        <v>38030</v>
      </c>
      <c r="E3" s="1">
        <f t="shared" si="0"/>
        <v>39030</v>
      </c>
      <c r="F3" s="1">
        <f t="shared" si="0"/>
        <v>40030</v>
      </c>
      <c r="G3" s="1">
        <f t="shared" si="0"/>
        <v>41030</v>
      </c>
      <c r="H3" s="1">
        <f t="shared" si="0"/>
        <v>42030</v>
      </c>
      <c r="I3" s="1">
        <f t="shared" si="0"/>
        <v>43030</v>
      </c>
      <c r="J3" s="1">
        <f t="shared" si="0"/>
        <v>44030</v>
      </c>
      <c r="K3" s="1"/>
      <c r="L3" s="12" t="s">
        <v>11</v>
      </c>
      <c r="M3"/>
      <c r="N3"/>
      <c r="O3"/>
    </row>
    <row r="4" spans="1:15" ht="15.75">
      <c r="A4" s="10" t="s">
        <v>12</v>
      </c>
      <c r="B4" s="11">
        <f t="shared" ref="B4:J4" si="1">SUM(B3)+750</f>
        <v>36780</v>
      </c>
      <c r="C4" s="1">
        <f t="shared" si="1"/>
        <v>37780</v>
      </c>
      <c r="D4" s="1">
        <f t="shared" si="1"/>
        <v>38780</v>
      </c>
      <c r="E4" s="1">
        <f t="shared" si="1"/>
        <v>39780</v>
      </c>
      <c r="F4" s="1">
        <f t="shared" si="1"/>
        <v>40780</v>
      </c>
      <c r="G4" s="1">
        <f t="shared" si="1"/>
        <v>41780</v>
      </c>
      <c r="H4" s="1">
        <f t="shared" si="1"/>
        <v>42780</v>
      </c>
      <c r="I4" s="1">
        <f t="shared" si="1"/>
        <v>43780</v>
      </c>
      <c r="J4" s="1">
        <f t="shared" si="1"/>
        <v>44780</v>
      </c>
      <c r="K4" s="1"/>
      <c r="L4" s="2" t="s">
        <v>12</v>
      </c>
    </row>
    <row r="5" spans="1:15" ht="15.75">
      <c r="A5" s="10" t="s">
        <v>13</v>
      </c>
      <c r="B5" s="11">
        <f t="shared" ref="B5:B17" si="2">SUM(B4)+750</f>
        <v>37530</v>
      </c>
      <c r="C5" s="1">
        <f t="shared" ref="C5:C22" si="3">SUM(C4)+750</f>
        <v>38530</v>
      </c>
      <c r="D5" s="1">
        <f t="shared" ref="D5:D27" si="4">SUM(D4)+750</f>
        <v>39530</v>
      </c>
      <c r="E5" s="1">
        <f t="shared" ref="E5:E32" si="5">SUM(E4)+750</f>
        <v>40530</v>
      </c>
      <c r="F5" s="1">
        <f t="shared" ref="F5:F32" si="6">SUM(F4)+750</f>
        <v>41530</v>
      </c>
      <c r="G5" s="1">
        <f t="shared" ref="G5:G32" si="7">SUM(G4)+750</f>
        <v>42530</v>
      </c>
      <c r="H5" s="1">
        <f t="shared" ref="H5:H32" si="8">SUM(H4)+750</f>
        <v>43530</v>
      </c>
      <c r="I5" s="1">
        <f t="shared" ref="I5:I32" si="9">SUM(I4)+750</f>
        <v>44530</v>
      </c>
      <c r="J5" s="1">
        <f t="shared" ref="J5:J32" si="10">SUM(J4)+750</f>
        <v>45530</v>
      </c>
      <c r="K5" s="1"/>
      <c r="L5" s="2" t="s">
        <v>13</v>
      </c>
    </row>
    <row r="6" spans="1:15" ht="15.75">
      <c r="A6" s="10" t="s">
        <v>14</v>
      </c>
      <c r="B6" s="11">
        <f t="shared" si="2"/>
        <v>38280</v>
      </c>
      <c r="C6" s="1">
        <f t="shared" si="3"/>
        <v>39280</v>
      </c>
      <c r="D6" s="1">
        <f t="shared" si="4"/>
        <v>40280</v>
      </c>
      <c r="E6" s="1">
        <f t="shared" si="5"/>
        <v>41280</v>
      </c>
      <c r="F6" s="1">
        <f t="shared" si="6"/>
        <v>42280</v>
      </c>
      <c r="G6" s="1">
        <f t="shared" si="7"/>
        <v>43280</v>
      </c>
      <c r="H6" s="1">
        <f t="shared" si="8"/>
        <v>44280</v>
      </c>
      <c r="I6" s="1">
        <f t="shared" si="9"/>
        <v>45280</v>
      </c>
      <c r="J6" s="1">
        <f t="shared" si="10"/>
        <v>46280</v>
      </c>
      <c r="K6" s="1"/>
      <c r="L6" s="2" t="s">
        <v>14</v>
      </c>
    </row>
    <row r="7" spans="1:15" ht="15.75">
      <c r="A7" s="16" t="s">
        <v>15</v>
      </c>
      <c r="B7" s="9">
        <f t="shared" si="2"/>
        <v>39030</v>
      </c>
      <c r="C7" s="8">
        <f t="shared" si="3"/>
        <v>40030</v>
      </c>
      <c r="D7" s="8">
        <f t="shared" si="4"/>
        <v>41030</v>
      </c>
      <c r="E7" s="8">
        <f t="shared" si="5"/>
        <v>42030</v>
      </c>
      <c r="F7" s="8">
        <f t="shared" si="6"/>
        <v>43030</v>
      </c>
      <c r="G7" s="8">
        <f t="shared" si="7"/>
        <v>44030</v>
      </c>
      <c r="H7" s="8">
        <f t="shared" si="8"/>
        <v>45030</v>
      </c>
      <c r="I7" s="8">
        <f t="shared" si="9"/>
        <v>46030</v>
      </c>
      <c r="J7" s="8">
        <f t="shared" si="10"/>
        <v>47030</v>
      </c>
      <c r="K7" s="8"/>
      <c r="L7" s="17" t="s">
        <v>15</v>
      </c>
    </row>
    <row r="8" spans="1:15" s="6" customFormat="1" ht="15.75">
      <c r="A8" s="2" t="s">
        <v>16</v>
      </c>
      <c r="B8" s="11">
        <f t="shared" si="2"/>
        <v>39780</v>
      </c>
      <c r="C8" s="1">
        <f t="shared" si="3"/>
        <v>40780</v>
      </c>
      <c r="D8" s="1">
        <f t="shared" si="4"/>
        <v>41780</v>
      </c>
      <c r="E8" s="1">
        <f t="shared" si="5"/>
        <v>42780</v>
      </c>
      <c r="F8" s="1">
        <f t="shared" si="6"/>
        <v>43780</v>
      </c>
      <c r="G8" s="1">
        <f t="shared" si="7"/>
        <v>44780</v>
      </c>
      <c r="H8" s="1">
        <f t="shared" si="8"/>
        <v>45780</v>
      </c>
      <c r="I8" s="1">
        <f t="shared" si="9"/>
        <v>46780</v>
      </c>
      <c r="J8" s="1">
        <f t="shared" si="10"/>
        <v>47780</v>
      </c>
      <c r="K8" s="1"/>
      <c r="L8" s="2" t="s">
        <v>16</v>
      </c>
      <c r="M8" s="21"/>
      <c r="N8" s="21"/>
      <c r="O8" s="21"/>
    </row>
    <row r="9" spans="1:15" ht="15.75">
      <c r="A9" s="10" t="s">
        <v>17</v>
      </c>
      <c r="B9" s="11">
        <f t="shared" si="2"/>
        <v>40530</v>
      </c>
      <c r="C9" s="1">
        <f t="shared" si="3"/>
        <v>41530</v>
      </c>
      <c r="D9" s="1">
        <f t="shared" si="4"/>
        <v>42530</v>
      </c>
      <c r="E9" s="1">
        <f t="shared" si="5"/>
        <v>43530</v>
      </c>
      <c r="F9" s="1">
        <f t="shared" si="6"/>
        <v>44530</v>
      </c>
      <c r="G9" s="1">
        <f t="shared" si="7"/>
        <v>45530</v>
      </c>
      <c r="H9" s="1">
        <f t="shared" si="8"/>
        <v>46530</v>
      </c>
      <c r="I9" s="1">
        <f t="shared" si="9"/>
        <v>47530</v>
      </c>
      <c r="J9" s="1">
        <f t="shared" si="10"/>
        <v>48530</v>
      </c>
      <c r="K9" s="1"/>
      <c r="L9" s="2" t="s">
        <v>17</v>
      </c>
    </row>
    <row r="10" spans="1:15" ht="15.75">
      <c r="A10" s="10" t="s">
        <v>18</v>
      </c>
      <c r="B10" s="11">
        <f t="shared" si="2"/>
        <v>41280</v>
      </c>
      <c r="C10" s="1">
        <f t="shared" si="3"/>
        <v>42280</v>
      </c>
      <c r="D10" s="1">
        <f t="shared" si="4"/>
        <v>43280</v>
      </c>
      <c r="E10" s="1">
        <f t="shared" si="5"/>
        <v>44280</v>
      </c>
      <c r="F10" s="1">
        <f t="shared" si="6"/>
        <v>45280</v>
      </c>
      <c r="G10" s="1">
        <f t="shared" si="7"/>
        <v>46280</v>
      </c>
      <c r="H10" s="1">
        <f t="shared" si="8"/>
        <v>47280</v>
      </c>
      <c r="I10" s="1">
        <f t="shared" si="9"/>
        <v>48280</v>
      </c>
      <c r="J10" s="1">
        <f t="shared" si="10"/>
        <v>49280</v>
      </c>
      <c r="K10" s="1"/>
      <c r="L10" s="2" t="s">
        <v>18</v>
      </c>
    </row>
    <row r="11" spans="1:15" ht="15.75">
      <c r="A11" s="10" t="s">
        <v>19</v>
      </c>
      <c r="B11" s="11">
        <f t="shared" si="2"/>
        <v>42030</v>
      </c>
      <c r="C11" s="1">
        <f t="shared" si="3"/>
        <v>43030</v>
      </c>
      <c r="D11" s="1">
        <f t="shared" si="4"/>
        <v>44030</v>
      </c>
      <c r="E11" s="1">
        <f t="shared" si="5"/>
        <v>45030</v>
      </c>
      <c r="F11" s="1">
        <f t="shared" si="6"/>
        <v>46030</v>
      </c>
      <c r="G11" s="1">
        <f t="shared" si="7"/>
        <v>47030</v>
      </c>
      <c r="H11" s="1">
        <f t="shared" si="8"/>
        <v>48030</v>
      </c>
      <c r="I11" s="1">
        <f t="shared" si="9"/>
        <v>49030</v>
      </c>
      <c r="J11" s="1">
        <f t="shared" si="10"/>
        <v>50030</v>
      </c>
      <c r="K11" s="1"/>
      <c r="L11" s="2" t="s">
        <v>19</v>
      </c>
    </row>
    <row r="12" spans="1:15" ht="15.75">
      <c r="A12" s="16" t="s">
        <v>20</v>
      </c>
      <c r="B12" s="9">
        <f t="shared" si="2"/>
        <v>42780</v>
      </c>
      <c r="C12" s="8">
        <f t="shared" si="3"/>
        <v>43780</v>
      </c>
      <c r="D12" s="8">
        <f t="shared" si="4"/>
        <v>44780</v>
      </c>
      <c r="E12" s="8">
        <f t="shared" si="5"/>
        <v>45780</v>
      </c>
      <c r="F12" s="8">
        <f t="shared" si="6"/>
        <v>46780</v>
      </c>
      <c r="G12" s="8">
        <f t="shared" si="7"/>
        <v>47780</v>
      </c>
      <c r="H12" s="8">
        <f t="shared" si="8"/>
        <v>48780</v>
      </c>
      <c r="I12" s="8">
        <f t="shared" si="9"/>
        <v>49780</v>
      </c>
      <c r="J12" s="8">
        <f t="shared" si="10"/>
        <v>50780</v>
      </c>
      <c r="K12" s="8"/>
      <c r="L12" s="17" t="s">
        <v>20</v>
      </c>
    </row>
    <row r="13" spans="1:15" s="7" customFormat="1" ht="15.75">
      <c r="A13" s="10" t="s">
        <v>21</v>
      </c>
      <c r="B13" s="11">
        <f t="shared" si="2"/>
        <v>43530</v>
      </c>
      <c r="C13" s="1">
        <f t="shared" si="3"/>
        <v>44530</v>
      </c>
      <c r="D13" s="1">
        <f t="shared" si="4"/>
        <v>45530</v>
      </c>
      <c r="E13" s="1">
        <f t="shared" si="5"/>
        <v>46530</v>
      </c>
      <c r="F13" s="1">
        <f t="shared" si="6"/>
        <v>47530</v>
      </c>
      <c r="G13" s="1">
        <f t="shared" si="7"/>
        <v>48530</v>
      </c>
      <c r="H13" s="1">
        <f t="shared" si="8"/>
        <v>49530</v>
      </c>
      <c r="I13" s="1">
        <f t="shared" si="9"/>
        <v>50530</v>
      </c>
      <c r="J13" s="1">
        <f t="shared" si="10"/>
        <v>51530</v>
      </c>
      <c r="K13" s="1"/>
      <c r="L13" s="2" t="s">
        <v>21</v>
      </c>
      <c r="M13"/>
      <c r="N13"/>
      <c r="O13"/>
    </row>
    <row r="14" spans="1:15" ht="15.75">
      <c r="A14" s="10" t="s">
        <v>22</v>
      </c>
      <c r="B14" s="11">
        <f t="shared" si="2"/>
        <v>44280</v>
      </c>
      <c r="C14" s="1">
        <f t="shared" si="3"/>
        <v>45280</v>
      </c>
      <c r="D14" s="1">
        <f t="shared" si="4"/>
        <v>46280</v>
      </c>
      <c r="E14" s="1">
        <f t="shared" si="5"/>
        <v>47280</v>
      </c>
      <c r="F14" s="1">
        <f t="shared" si="6"/>
        <v>48280</v>
      </c>
      <c r="G14" s="1">
        <f t="shared" si="7"/>
        <v>49280</v>
      </c>
      <c r="H14" s="1">
        <f t="shared" si="8"/>
        <v>50280</v>
      </c>
      <c r="I14" s="1">
        <f t="shared" si="9"/>
        <v>51280</v>
      </c>
      <c r="J14" s="1">
        <f t="shared" si="10"/>
        <v>52280</v>
      </c>
      <c r="K14" s="1"/>
      <c r="L14" s="2" t="s">
        <v>22</v>
      </c>
    </row>
    <row r="15" spans="1:15" ht="15.75">
      <c r="A15" s="10" t="s">
        <v>23</v>
      </c>
      <c r="B15" s="11">
        <f t="shared" si="2"/>
        <v>45030</v>
      </c>
      <c r="C15" s="1">
        <f t="shared" si="3"/>
        <v>46030</v>
      </c>
      <c r="D15" s="1">
        <f t="shared" si="4"/>
        <v>47030</v>
      </c>
      <c r="E15" s="1">
        <f t="shared" si="5"/>
        <v>48030</v>
      </c>
      <c r="F15" s="1">
        <f t="shared" si="6"/>
        <v>49030</v>
      </c>
      <c r="G15" s="1">
        <f t="shared" si="7"/>
        <v>50030</v>
      </c>
      <c r="H15" s="1">
        <f t="shared" si="8"/>
        <v>51030</v>
      </c>
      <c r="I15" s="1">
        <f t="shared" si="9"/>
        <v>52030</v>
      </c>
      <c r="J15" s="1">
        <f t="shared" si="10"/>
        <v>53030</v>
      </c>
      <c r="K15" s="1"/>
      <c r="L15" s="2" t="s">
        <v>23</v>
      </c>
    </row>
    <row r="16" spans="1:15" ht="15.75">
      <c r="A16" s="10" t="s">
        <v>24</v>
      </c>
      <c r="B16" s="11">
        <f t="shared" si="2"/>
        <v>45780</v>
      </c>
      <c r="C16" s="1">
        <f t="shared" si="3"/>
        <v>46780</v>
      </c>
      <c r="D16" s="1">
        <f t="shared" si="4"/>
        <v>47780</v>
      </c>
      <c r="E16" s="1">
        <f t="shared" si="5"/>
        <v>48780</v>
      </c>
      <c r="F16" s="1">
        <f t="shared" si="6"/>
        <v>49780</v>
      </c>
      <c r="G16" s="1">
        <f t="shared" si="7"/>
        <v>50780</v>
      </c>
      <c r="H16" s="1">
        <f t="shared" si="8"/>
        <v>51780</v>
      </c>
      <c r="I16" s="1">
        <f t="shared" si="9"/>
        <v>52780</v>
      </c>
      <c r="J16" s="1">
        <f t="shared" si="10"/>
        <v>53780</v>
      </c>
      <c r="K16" s="1"/>
      <c r="L16" s="2" t="s">
        <v>24</v>
      </c>
    </row>
    <row r="17" spans="1:15" ht="15.75">
      <c r="A17" s="16" t="s">
        <v>25</v>
      </c>
      <c r="B17" s="9">
        <f t="shared" si="2"/>
        <v>46530</v>
      </c>
      <c r="C17" s="8">
        <f t="shared" si="3"/>
        <v>47530</v>
      </c>
      <c r="D17" s="8">
        <f t="shared" si="4"/>
        <v>48530</v>
      </c>
      <c r="E17" s="8">
        <f t="shared" si="5"/>
        <v>49530</v>
      </c>
      <c r="F17" s="8">
        <f t="shared" si="6"/>
        <v>50530</v>
      </c>
      <c r="G17" s="8">
        <f t="shared" si="7"/>
        <v>51530</v>
      </c>
      <c r="H17" s="8">
        <f t="shared" si="8"/>
        <v>52530</v>
      </c>
      <c r="I17" s="8">
        <f t="shared" si="9"/>
        <v>53530</v>
      </c>
      <c r="J17" s="8">
        <f t="shared" si="10"/>
        <v>54530</v>
      </c>
      <c r="K17" s="8"/>
      <c r="L17" s="17" t="s">
        <v>25</v>
      </c>
    </row>
    <row r="18" spans="1:15" s="7" customFormat="1" ht="15.75">
      <c r="A18" s="10" t="s">
        <v>26</v>
      </c>
      <c r="B18" s="11">
        <v>46530</v>
      </c>
      <c r="C18" s="1">
        <f t="shared" si="3"/>
        <v>48280</v>
      </c>
      <c r="D18" s="1">
        <f t="shared" si="4"/>
        <v>49280</v>
      </c>
      <c r="E18" s="1">
        <f t="shared" si="5"/>
        <v>50280</v>
      </c>
      <c r="F18" s="1">
        <f t="shared" si="6"/>
        <v>51280</v>
      </c>
      <c r="G18" s="1">
        <f t="shared" si="7"/>
        <v>52280</v>
      </c>
      <c r="H18" s="1">
        <f t="shared" si="8"/>
        <v>53280</v>
      </c>
      <c r="I18" s="1">
        <f t="shared" si="9"/>
        <v>54280</v>
      </c>
      <c r="J18" s="1">
        <f t="shared" si="10"/>
        <v>55280</v>
      </c>
      <c r="K18" s="1"/>
      <c r="L18" s="2" t="s">
        <v>26</v>
      </c>
      <c r="M18"/>
      <c r="N18"/>
      <c r="O18"/>
    </row>
    <row r="19" spans="1:15" ht="15.75">
      <c r="A19" s="10" t="s">
        <v>27</v>
      </c>
      <c r="B19" s="11">
        <f t="shared" ref="B19:C27" si="11">B18</f>
        <v>46530</v>
      </c>
      <c r="C19" s="1">
        <f t="shared" si="3"/>
        <v>49030</v>
      </c>
      <c r="D19" s="1">
        <f t="shared" si="4"/>
        <v>50030</v>
      </c>
      <c r="E19" s="1">
        <f t="shared" si="5"/>
        <v>51030</v>
      </c>
      <c r="F19" s="1">
        <f t="shared" si="6"/>
        <v>52030</v>
      </c>
      <c r="G19" s="1">
        <f t="shared" si="7"/>
        <v>53030</v>
      </c>
      <c r="H19" s="1">
        <f t="shared" si="8"/>
        <v>54030</v>
      </c>
      <c r="I19" s="1">
        <f t="shared" si="9"/>
        <v>55030</v>
      </c>
      <c r="J19" s="1">
        <f t="shared" si="10"/>
        <v>56030</v>
      </c>
      <c r="K19" s="1"/>
      <c r="L19" s="2" t="s">
        <v>27</v>
      </c>
    </row>
    <row r="20" spans="1:15" ht="15.75">
      <c r="A20" s="10" t="s">
        <v>28</v>
      </c>
      <c r="B20" s="11">
        <f t="shared" si="11"/>
        <v>46530</v>
      </c>
      <c r="C20" s="1">
        <f t="shared" si="3"/>
        <v>49780</v>
      </c>
      <c r="D20" s="1">
        <f t="shared" si="4"/>
        <v>50780</v>
      </c>
      <c r="E20" s="1">
        <f t="shared" si="5"/>
        <v>51780</v>
      </c>
      <c r="F20" s="1">
        <f t="shared" si="6"/>
        <v>52780</v>
      </c>
      <c r="G20" s="1">
        <f t="shared" si="7"/>
        <v>53780</v>
      </c>
      <c r="H20" s="1">
        <f t="shared" si="8"/>
        <v>54780</v>
      </c>
      <c r="I20" s="1">
        <f t="shared" si="9"/>
        <v>55780</v>
      </c>
      <c r="J20" s="1">
        <f t="shared" si="10"/>
        <v>56780</v>
      </c>
      <c r="K20" s="1"/>
      <c r="L20" s="2" t="s">
        <v>28</v>
      </c>
    </row>
    <row r="21" spans="1:15" ht="15.75">
      <c r="A21" s="10" t="s">
        <v>29</v>
      </c>
      <c r="B21" s="11">
        <f t="shared" si="11"/>
        <v>46530</v>
      </c>
      <c r="C21" s="1">
        <f t="shared" si="3"/>
        <v>50530</v>
      </c>
      <c r="D21" s="1">
        <f t="shared" si="4"/>
        <v>51530</v>
      </c>
      <c r="E21" s="1">
        <f t="shared" si="5"/>
        <v>52530</v>
      </c>
      <c r="F21" s="1">
        <f t="shared" si="6"/>
        <v>53530</v>
      </c>
      <c r="G21" s="1">
        <f t="shared" si="7"/>
        <v>54530</v>
      </c>
      <c r="H21" s="1">
        <f t="shared" si="8"/>
        <v>55530</v>
      </c>
      <c r="I21" s="1">
        <f t="shared" si="9"/>
        <v>56530</v>
      </c>
      <c r="J21" s="1">
        <f t="shared" si="10"/>
        <v>57530</v>
      </c>
      <c r="K21" s="1"/>
      <c r="L21" s="2" t="s">
        <v>29</v>
      </c>
    </row>
    <row r="22" spans="1:15" ht="15.75">
      <c r="A22" s="16" t="s">
        <v>30</v>
      </c>
      <c r="B22" s="9">
        <f t="shared" si="11"/>
        <v>46530</v>
      </c>
      <c r="C22" s="8">
        <f t="shared" si="3"/>
        <v>51280</v>
      </c>
      <c r="D22" s="8">
        <f t="shared" si="4"/>
        <v>52280</v>
      </c>
      <c r="E22" s="8">
        <f t="shared" si="5"/>
        <v>53280</v>
      </c>
      <c r="F22" s="8">
        <f t="shared" si="6"/>
        <v>54280</v>
      </c>
      <c r="G22" s="8">
        <f t="shared" si="7"/>
        <v>55280</v>
      </c>
      <c r="H22" s="8">
        <f t="shared" si="8"/>
        <v>56280</v>
      </c>
      <c r="I22" s="8">
        <f t="shared" si="9"/>
        <v>57280</v>
      </c>
      <c r="J22" s="8">
        <f t="shared" si="10"/>
        <v>58280</v>
      </c>
      <c r="K22" s="8"/>
      <c r="L22" s="17" t="s">
        <v>30</v>
      </c>
    </row>
    <row r="23" spans="1:15" s="7" customFormat="1" ht="15.75">
      <c r="A23" s="10" t="s">
        <v>31</v>
      </c>
      <c r="B23" s="11">
        <f t="shared" si="11"/>
        <v>46530</v>
      </c>
      <c r="C23" s="1">
        <v>51780</v>
      </c>
      <c r="D23" s="1">
        <f t="shared" si="4"/>
        <v>53030</v>
      </c>
      <c r="E23" s="1">
        <f t="shared" si="5"/>
        <v>54030</v>
      </c>
      <c r="F23" s="1">
        <f t="shared" si="6"/>
        <v>55030</v>
      </c>
      <c r="G23" s="1">
        <f t="shared" si="7"/>
        <v>56030</v>
      </c>
      <c r="H23" s="1">
        <f t="shared" si="8"/>
        <v>57030</v>
      </c>
      <c r="I23" s="1">
        <f t="shared" si="9"/>
        <v>58030</v>
      </c>
      <c r="J23" s="1">
        <f t="shared" si="10"/>
        <v>59030</v>
      </c>
      <c r="K23" s="1"/>
      <c r="L23" s="2" t="s">
        <v>31</v>
      </c>
      <c r="M23"/>
      <c r="N23"/>
      <c r="O23"/>
    </row>
    <row r="24" spans="1:15" ht="15.75">
      <c r="A24" s="10" t="s">
        <v>32</v>
      </c>
      <c r="B24" s="11">
        <f t="shared" si="11"/>
        <v>46530</v>
      </c>
      <c r="C24" s="1">
        <f t="shared" si="11"/>
        <v>51780</v>
      </c>
      <c r="D24" s="1">
        <f t="shared" si="4"/>
        <v>53780</v>
      </c>
      <c r="E24" s="1">
        <f t="shared" si="5"/>
        <v>54780</v>
      </c>
      <c r="F24" s="1">
        <f t="shared" si="6"/>
        <v>55780</v>
      </c>
      <c r="G24" s="1">
        <f t="shared" si="7"/>
        <v>56780</v>
      </c>
      <c r="H24" s="1">
        <f t="shared" si="8"/>
        <v>57780</v>
      </c>
      <c r="I24" s="1">
        <f t="shared" si="9"/>
        <v>58780</v>
      </c>
      <c r="J24" s="1">
        <f t="shared" si="10"/>
        <v>59780</v>
      </c>
      <c r="K24" s="1"/>
      <c r="L24" s="2" t="s">
        <v>32</v>
      </c>
    </row>
    <row r="25" spans="1:15" ht="15.75">
      <c r="A25" s="10" t="s">
        <v>33</v>
      </c>
      <c r="B25" s="11">
        <f t="shared" si="11"/>
        <v>46530</v>
      </c>
      <c r="C25" s="1">
        <f t="shared" si="11"/>
        <v>51780</v>
      </c>
      <c r="D25" s="1">
        <f t="shared" si="4"/>
        <v>54530</v>
      </c>
      <c r="E25" s="1">
        <f t="shared" si="5"/>
        <v>55530</v>
      </c>
      <c r="F25" s="1">
        <f t="shared" si="6"/>
        <v>56530</v>
      </c>
      <c r="G25" s="1">
        <f t="shared" si="7"/>
        <v>57530</v>
      </c>
      <c r="H25" s="1">
        <f t="shared" si="8"/>
        <v>58530</v>
      </c>
      <c r="I25" s="1">
        <f t="shared" si="9"/>
        <v>59530</v>
      </c>
      <c r="J25" s="1">
        <f t="shared" si="10"/>
        <v>60530</v>
      </c>
      <c r="K25" s="1"/>
      <c r="L25" s="2" t="s">
        <v>33</v>
      </c>
    </row>
    <row r="26" spans="1:15" ht="15.75">
      <c r="A26" s="10" t="s">
        <v>34</v>
      </c>
      <c r="B26" s="11">
        <f t="shared" si="11"/>
        <v>46530</v>
      </c>
      <c r="C26" s="1">
        <f t="shared" si="11"/>
        <v>51780</v>
      </c>
      <c r="D26" s="1">
        <f t="shared" si="4"/>
        <v>55280</v>
      </c>
      <c r="E26" s="1">
        <f t="shared" si="5"/>
        <v>56280</v>
      </c>
      <c r="F26" s="1">
        <f t="shared" si="6"/>
        <v>57280</v>
      </c>
      <c r="G26" s="1">
        <f t="shared" si="7"/>
        <v>58280</v>
      </c>
      <c r="H26" s="1">
        <f t="shared" si="8"/>
        <v>59280</v>
      </c>
      <c r="I26" s="1">
        <f t="shared" si="9"/>
        <v>60280</v>
      </c>
      <c r="J26" s="1">
        <f t="shared" si="10"/>
        <v>61280</v>
      </c>
      <c r="K26" s="1"/>
      <c r="L26" s="2" t="s">
        <v>34</v>
      </c>
    </row>
    <row r="27" spans="1:15" ht="15.75">
      <c r="A27" s="16" t="s">
        <v>35</v>
      </c>
      <c r="B27" s="9">
        <f t="shared" si="11"/>
        <v>46530</v>
      </c>
      <c r="C27" s="8">
        <f t="shared" si="11"/>
        <v>51780</v>
      </c>
      <c r="D27" s="8">
        <f t="shared" si="4"/>
        <v>56030</v>
      </c>
      <c r="E27" s="8">
        <f t="shared" si="5"/>
        <v>57030</v>
      </c>
      <c r="F27" s="8">
        <f t="shared" si="6"/>
        <v>58030</v>
      </c>
      <c r="G27" s="8">
        <f t="shared" si="7"/>
        <v>59030</v>
      </c>
      <c r="H27" s="8">
        <f t="shared" si="8"/>
        <v>60030</v>
      </c>
      <c r="I27" s="8">
        <f t="shared" si="9"/>
        <v>61030</v>
      </c>
      <c r="J27" s="8">
        <f t="shared" si="10"/>
        <v>62030</v>
      </c>
      <c r="K27" s="8"/>
      <c r="L27" s="17" t="s">
        <v>35</v>
      </c>
    </row>
    <row r="28" spans="1:15" s="7" customFormat="1" ht="15.75">
      <c r="A28" s="2" t="s">
        <v>36</v>
      </c>
      <c r="B28" s="11">
        <f t="shared" ref="B28:D28" si="12">B27</f>
        <v>46530</v>
      </c>
      <c r="C28" s="1">
        <f t="shared" si="12"/>
        <v>51780</v>
      </c>
      <c r="D28" s="1">
        <f t="shared" si="12"/>
        <v>56030</v>
      </c>
      <c r="E28" s="1">
        <f t="shared" si="5"/>
        <v>57780</v>
      </c>
      <c r="F28" s="1">
        <f t="shared" si="6"/>
        <v>58780</v>
      </c>
      <c r="G28" s="1">
        <f t="shared" si="7"/>
        <v>59780</v>
      </c>
      <c r="H28" s="1">
        <f t="shared" si="8"/>
        <v>60780</v>
      </c>
      <c r="I28" s="1">
        <f t="shared" si="9"/>
        <v>61780</v>
      </c>
      <c r="J28" s="1">
        <f t="shared" si="10"/>
        <v>62780</v>
      </c>
      <c r="K28" s="1"/>
      <c r="L28" s="2" t="s">
        <v>36</v>
      </c>
      <c r="M28"/>
      <c r="N28"/>
      <c r="O28"/>
    </row>
    <row r="29" spans="1:15" ht="15.75">
      <c r="A29" s="13">
        <v>27</v>
      </c>
      <c r="B29" s="11">
        <f t="shared" ref="B29" si="13">B28</f>
        <v>46530</v>
      </c>
      <c r="C29" s="1">
        <f t="shared" ref="C29:D29" si="14">C28</f>
        <v>51780</v>
      </c>
      <c r="D29" s="1">
        <f t="shared" si="14"/>
        <v>56030</v>
      </c>
      <c r="E29" s="1">
        <f t="shared" si="5"/>
        <v>58530</v>
      </c>
      <c r="F29" s="1">
        <f t="shared" si="6"/>
        <v>59530</v>
      </c>
      <c r="G29" s="1">
        <f t="shared" si="7"/>
        <v>60530</v>
      </c>
      <c r="H29" s="1">
        <f t="shared" si="8"/>
        <v>61530</v>
      </c>
      <c r="I29" s="1">
        <f t="shared" si="9"/>
        <v>62530</v>
      </c>
      <c r="J29" s="1">
        <f t="shared" si="10"/>
        <v>63530</v>
      </c>
      <c r="K29" s="1"/>
      <c r="L29" s="13">
        <v>27</v>
      </c>
    </row>
    <row r="30" spans="1:15" ht="15.75">
      <c r="A30" s="13">
        <v>28</v>
      </c>
      <c r="B30" s="11">
        <f t="shared" ref="B30" si="15">B29</f>
        <v>46530</v>
      </c>
      <c r="C30" s="1">
        <f t="shared" ref="C30:D30" si="16">C29</f>
        <v>51780</v>
      </c>
      <c r="D30" s="1">
        <f t="shared" si="16"/>
        <v>56030</v>
      </c>
      <c r="E30" s="1">
        <f t="shared" si="5"/>
        <v>59280</v>
      </c>
      <c r="F30" s="1">
        <f t="shared" si="6"/>
        <v>60280</v>
      </c>
      <c r="G30" s="1">
        <f t="shared" si="7"/>
        <v>61280</v>
      </c>
      <c r="H30" s="1">
        <f t="shared" si="8"/>
        <v>62280</v>
      </c>
      <c r="I30" s="1">
        <f t="shared" si="9"/>
        <v>63280</v>
      </c>
      <c r="J30" s="1">
        <f t="shared" si="10"/>
        <v>64280</v>
      </c>
      <c r="K30" s="1"/>
      <c r="L30" s="13">
        <v>28</v>
      </c>
    </row>
    <row r="31" spans="1:15" ht="15.75">
      <c r="A31" s="14">
        <v>29</v>
      </c>
      <c r="B31" s="11">
        <f t="shared" ref="B31" si="17">B30</f>
        <v>46530</v>
      </c>
      <c r="C31" s="1">
        <f t="shared" ref="C31:D31" si="18">C30</f>
        <v>51780</v>
      </c>
      <c r="D31" s="1">
        <f t="shared" si="18"/>
        <v>56030</v>
      </c>
      <c r="E31" s="1">
        <f t="shared" si="5"/>
        <v>60030</v>
      </c>
      <c r="F31" s="1">
        <f t="shared" si="6"/>
        <v>61030</v>
      </c>
      <c r="G31" s="1">
        <f t="shared" si="7"/>
        <v>62030</v>
      </c>
      <c r="H31" s="1">
        <f t="shared" si="8"/>
        <v>63030</v>
      </c>
      <c r="I31" s="1">
        <f t="shared" si="9"/>
        <v>64030</v>
      </c>
      <c r="J31" s="1">
        <f t="shared" si="10"/>
        <v>65030</v>
      </c>
      <c r="K31" s="1"/>
      <c r="L31" s="14">
        <v>29</v>
      </c>
    </row>
    <row r="32" spans="1:15" ht="15" customHeight="1">
      <c r="A32" s="15">
        <v>30</v>
      </c>
      <c r="B32" s="9">
        <f t="shared" ref="B32" si="19">B31</f>
        <v>46530</v>
      </c>
      <c r="C32" s="8">
        <f t="shared" ref="C32:D32" si="20">C31</f>
        <v>51780</v>
      </c>
      <c r="D32" s="8">
        <f t="shared" si="20"/>
        <v>56030</v>
      </c>
      <c r="E32" s="8">
        <f t="shared" si="5"/>
        <v>60780</v>
      </c>
      <c r="F32" s="8">
        <f t="shared" si="6"/>
        <v>61780</v>
      </c>
      <c r="G32" s="8">
        <f t="shared" si="7"/>
        <v>62780</v>
      </c>
      <c r="H32" s="8">
        <f t="shared" si="8"/>
        <v>63780</v>
      </c>
      <c r="I32" s="8">
        <f t="shared" si="9"/>
        <v>64780</v>
      </c>
      <c r="J32" s="8">
        <f t="shared" si="10"/>
        <v>65780</v>
      </c>
      <c r="K32" s="8"/>
      <c r="L32" s="15">
        <v>30</v>
      </c>
      <c r="M32" t="s">
        <v>37</v>
      </c>
    </row>
    <row r="33" spans="1:12" ht="15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mergeCells count="1">
    <mergeCell ref="A1:L1"/>
  </mergeCells>
  <pageMargins left="1.05" right="0.125" top="0.75" bottom="0.32" header="0.3" footer="0.3"/>
  <pageSetup scale="97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J/R Productions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Webmaster</cp:lastModifiedBy>
  <cp:revision/>
  <dcterms:created xsi:type="dcterms:W3CDTF">2006-12-26T18:19:06Z</dcterms:created>
  <dcterms:modified xsi:type="dcterms:W3CDTF">2023-06-30T19:54:43Z</dcterms:modified>
  <cp:category/>
  <cp:contentStatus/>
</cp:coreProperties>
</file>